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20490" windowHeight="7725"/>
  </bookViews>
  <sheets>
    <sheet name="城建" sheetId="6" r:id="rId1"/>
  </sheets>
  <definedNames>
    <definedName name="_xlnm._FilterDatabase" localSheetId="0" hidden="1">城建!$A$2:$F$2</definedName>
  </definedNames>
  <calcPr calcId="144525"/>
</workbook>
</file>

<file path=xl/calcChain.xml><?xml version="1.0" encoding="utf-8"?>
<calcChain xmlns="http://schemas.openxmlformats.org/spreadsheetml/2006/main">
  <c r="F4" i="6" l="1"/>
  <c r="F5" i="6"/>
  <c r="F6" i="6"/>
  <c r="F7" i="6"/>
  <c r="F8" i="6"/>
  <c r="F9" i="6"/>
  <c r="F10" i="6"/>
  <c r="F11" i="6"/>
  <c r="F12" i="6"/>
  <c r="F13" i="6"/>
  <c r="F14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E15" i="6" l="1"/>
  <c r="F15" i="6" s="1"/>
  <c r="F3" i="6"/>
</calcChain>
</file>

<file path=xl/sharedStrings.xml><?xml version="1.0" encoding="utf-8"?>
<sst xmlns="http://schemas.openxmlformats.org/spreadsheetml/2006/main" count="71" uniqueCount="57">
  <si>
    <t>序号</t>
  </si>
  <si>
    <t>班级</t>
  </si>
  <si>
    <t>姓名</t>
  </si>
  <si>
    <t>绩点得分</t>
  </si>
  <si>
    <t>奖项或技能证书得分</t>
  </si>
  <si>
    <t>综合分数</t>
  </si>
  <si>
    <t>16土木2班</t>
  </si>
  <si>
    <t>16土木5班</t>
  </si>
  <si>
    <t>16造价2班</t>
  </si>
  <si>
    <t>林于羡</t>
  </si>
  <si>
    <t>赵晓欣</t>
  </si>
  <si>
    <t>16造价1班</t>
  </si>
  <si>
    <t>曾楚瑜</t>
  </si>
  <si>
    <t>16造价4班</t>
  </si>
  <si>
    <t>刘鑫琪</t>
  </si>
  <si>
    <t>何海铃</t>
  </si>
  <si>
    <t>15建筑1班</t>
  </si>
  <si>
    <t>王智鹏</t>
  </si>
  <si>
    <t>罗敏瑜</t>
  </si>
  <si>
    <t>廖琼妮</t>
  </si>
  <si>
    <t>林嘉瑜</t>
  </si>
  <si>
    <t>胡茵</t>
  </si>
  <si>
    <t>温柔</t>
  </si>
  <si>
    <t>梁秀茵</t>
  </si>
  <si>
    <t>15建筑2班</t>
  </si>
  <si>
    <t>杜湛业</t>
  </si>
  <si>
    <t>梁翠莹</t>
  </si>
  <si>
    <t>赖洁</t>
  </si>
  <si>
    <t>16工管1班</t>
  </si>
  <si>
    <t>黄咏梅</t>
  </si>
  <si>
    <t>16给排水1班</t>
  </si>
  <si>
    <t>潘海铷</t>
  </si>
  <si>
    <t>17土木5班</t>
    <phoneticPr fontId="7" type="noConversion"/>
  </si>
  <si>
    <t>林茂</t>
    <phoneticPr fontId="7" type="noConversion"/>
  </si>
  <si>
    <t>17土木2班</t>
  </si>
  <si>
    <t>杨家豪</t>
  </si>
  <si>
    <r>
      <t>1</t>
    </r>
    <r>
      <rPr>
        <sz val="11"/>
        <color theme="1"/>
        <rFont val="宋体"/>
        <family val="3"/>
        <charset val="134"/>
        <scheme val="minor"/>
      </rPr>
      <t>6建筑1班</t>
    </r>
    <phoneticPr fontId="7" type="noConversion"/>
  </si>
  <si>
    <t>谢佩殷</t>
    <phoneticPr fontId="7" type="noConversion"/>
  </si>
  <si>
    <t>17造价3班</t>
    <phoneticPr fontId="7" type="noConversion"/>
  </si>
  <si>
    <t>曹文欣</t>
    <phoneticPr fontId="7" type="noConversion"/>
  </si>
  <si>
    <t>16建筑3班</t>
  </si>
  <si>
    <t>陈奕如</t>
  </si>
  <si>
    <t>文玫</t>
  </si>
  <si>
    <t>高展涵</t>
  </si>
  <si>
    <t>17土木1班</t>
    <phoneticPr fontId="7" type="noConversion"/>
  </si>
  <si>
    <t>张仕康</t>
    <phoneticPr fontId="7" type="noConversion"/>
  </si>
  <si>
    <t>17土木4班</t>
    <phoneticPr fontId="7" type="noConversion"/>
  </si>
  <si>
    <t>方俊寿</t>
    <phoneticPr fontId="7" type="noConversion"/>
  </si>
  <si>
    <t>龙天宝</t>
  </si>
  <si>
    <t>17建筑3班</t>
    <phoneticPr fontId="7" type="noConversion"/>
  </si>
  <si>
    <t>蔡钊雄</t>
    <phoneticPr fontId="7" type="noConversion"/>
  </si>
  <si>
    <t>17造价1班</t>
  </si>
  <si>
    <t>何欣遥</t>
  </si>
  <si>
    <t>庄琪璇</t>
  </si>
  <si>
    <t>林加彬</t>
    <phoneticPr fontId="9" type="noConversion"/>
  </si>
  <si>
    <t>高梓涵</t>
    <phoneticPr fontId="9" type="noConversion"/>
  </si>
  <si>
    <t>城建学部2018-2019学年斯维尔BIM奖学金审核结果名单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</si>
</sst>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2">
    <font>
      <sz val="11"/>
      <color theme="1"/>
      <name val="宋体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view="pageBreakPreview" zoomScaleNormal="100" zoomScaleSheetLayoutView="100" workbookViewId="0">
      <selection activeCell="F2" sqref="F2"/>
    </sheetView>
  </sheetViews>
  <sheetFormatPr defaultColWidth="9" defaultRowHeight="13.5"/>
  <cols>
    <col min="1" max="1" width="8" style="1" customWidth="1"/>
    <col min="2" max="2" width="14.125" style="1" customWidth="1"/>
    <col min="3" max="3" width="12.75" style="1" customWidth="1"/>
    <col min="4" max="4" width="14.75" style="12" customWidth="1"/>
    <col min="5" max="5" width="20.875" style="7" customWidth="1"/>
    <col min="6" max="6" width="16.5" style="12" customWidth="1"/>
    <col min="7" max="16384" width="9" style="1"/>
  </cols>
  <sheetData>
    <row r="1" spans="1:6" ht="42.95" customHeight="1">
      <c r="A1" s="16" t="s">
        <v>56</v>
      </c>
      <c r="B1" s="17"/>
      <c r="C1" s="17"/>
      <c r="D1" s="17"/>
      <c r="E1" s="17"/>
      <c r="F1" s="17"/>
    </row>
    <row r="2" spans="1:6" ht="24.95" customHeight="1">
      <c r="A2" s="2" t="s">
        <v>0</v>
      </c>
      <c r="B2" s="2" t="s">
        <v>1</v>
      </c>
      <c r="C2" s="2" t="s">
        <v>2</v>
      </c>
      <c r="D2" s="9" t="s">
        <v>3</v>
      </c>
      <c r="E2" s="2" t="s">
        <v>4</v>
      </c>
      <c r="F2" s="9" t="s">
        <v>5</v>
      </c>
    </row>
    <row r="3" spans="1:6" ht="20.100000000000001" customHeight="1">
      <c r="A3" s="3">
        <v>1</v>
      </c>
      <c r="B3" s="3" t="s">
        <v>6</v>
      </c>
      <c r="C3" s="3" t="s">
        <v>54</v>
      </c>
      <c r="D3" s="10">
        <v>38.4</v>
      </c>
      <c r="E3" s="8">
        <v>50</v>
      </c>
      <c r="F3" s="10">
        <f t="shared" ref="F3:F34" si="0">SUM(D3:E3)*0.5</f>
        <v>44.2</v>
      </c>
    </row>
    <row r="4" spans="1:6" ht="20.100000000000001" customHeight="1">
      <c r="A4" s="3">
        <v>2</v>
      </c>
      <c r="B4" s="3" t="s">
        <v>7</v>
      </c>
      <c r="C4" s="3" t="s">
        <v>55</v>
      </c>
      <c r="D4" s="10">
        <v>35.6</v>
      </c>
      <c r="E4" s="8">
        <v>50</v>
      </c>
      <c r="F4" s="10">
        <f t="shared" si="0"/>
        <v>42.8</v>
      </c>
    </row>
    <row r="5" spans="1:6" ht="20.100000000000001" customHeight="1">
      <c r="A5" s="3">
        <v>3</v>
      </c>
      <c r="B5" s="3" t="s">
        <v>8</v>
      </c>
      <c r="C5" s="3" t="s">
        <v>9</v>
      </c>
      <c r="D5" s="10">
        <v>35.4</v>
      </c>
      <c r="E5" s="8">
        <v>50</v>
      </c>
      <c r="F5" s="10">
        <f t="shared" si="0"/>
        <v>42.7</v>
      </c>
    </row>
    <row r="6" spans="1:6" ht="20.100000000000001" customHeight="1">
      <c r="A6" s="3">
        <v>4</v>
      </c>
      <c r="B6" s="8" t="s">
        <v>36</v>
      </c>
      <c r="C6" s="8" t="s">
        <v>37</v>
      </c>
      <c r="D6" s="11">
        <v>37.799999999999997</v>
      </c>
      <c r="E6" s="8">
        <v>46</v>
      </c>
      <c r="F6" s="10">
        <f t="shared" si="0"/>
        <v>41.9</v>
      </c>
    </row>
    <row r="7" spans="1:6" ht="20.100000000000001" customHeight="1">
      <c r="A7" s="3">
        <v>5</v>
      </c>
      <c r="B7" s="3" t="s">
        <v>11</v>
      </c>
      <c r="C7" s="3" t="s">
        <v>12</v>
      </c>
      <c r="D7" s="10">
        <v>32.5</v>
      </c>
      <c r="E7" s="8">
        <v>50</v>
      </c>
      <c r="F7" s="10">
        <f t="shared" si="0"/>
        <v>41.25</v>
      </c>
    </row>
    <row r="8" spans="1:6" ht="20.100000000000001" customHeight="1">
      <c r="A8" s="3">
        <v>6</v>
      </c>
      <c r="B8" s="3" t="s">
        <v>13</v>
      </c>
      <c r="C8" s="3" t="s">
        <v>14</v>
      </c>
      <c r="D8" s="10">
        <v>32.200000000000003</v>
      </c>
      <c r="E8" s="8">
        <v>50</v>
      </c>
      <c r="F8" s="10">
        <f t="shared" si="0"/>
        <v>41.1</v>
      </c>
    </row>
    <row r="9" spans="1:6" ht="20.100000000000001" customHeight="1">
      <c r="A9" s="3">
        <v>7</v>
      </c>
      <c r="B9" s="3" t="s">
        <v>13</v>
      </c>
      <c r="C9" s="3" t="s">
        <v>19</v>
      </c>
      <c r="D9" s="10">
        <v>29.9</v>
      </c>
      <c r="E9" s="8">
        <v>50</v>
      </c>
      <c r="F9" s="10">
        <f t="shared" si="0"/>
        <v>39.950000000000003</v>
      </c>
    </row>
    <row r="10" spans="1:6" ht="20.100000000000001" customHeight="1">
      <c r="A10" s="3">
        <v>8</v>
      </c>
      <c r="B10" s="3" t="s">
        <v>13</v>
      </c>
      <c r="C10" s="3" t="s">
        <v>20</v>
      </c>
      <c r="D10" s="10">
        <v>29.7</v>
      </c>
      <c r="E10" s="8">
        <v>50</v>
      </c>
      <c r="F10" s="10">
        <f t="shared" si="0"/>
        <v>39.85</v>
      </c>
    </row>
    <row r="11" spans="1:6" ht="20.100000000000001" customHeight="1">
      <c r="A11" s="3">
        <v>9</v>
      </c>
      <c r="B11" s="3" t="s">
        <v>13</v>
      </c>
      <c r="C11" s="3" t="s">
        <v>21</v>
      </c>
      <c r="D11" s="10">
        <v>29.4</v>
      </c>
      <c r="E11" s="8">
        <v>50</v>
      </c>
      <c r="F11" s="10">
        <f t="shared" si="0"/>
        <v>39.700000000000003</v>
      </c>
    </row>
    <row r="12" spans="1:6" ht="20.100000000000001" customHeight="1">
      <c r="A12" s="3">
        <v>10</v>
      </c>
      <c r="B12" s="3" t="s">
        <v>32</v>
      </c>
      <c r="C12" s="3" t="s">
        <v>33</v>
      </c>
      <c r="D12" s="10">
        <v>38.5</v>
      </c>
      <c r="E12" s="8">
        <v>38</v>
      </c>
      <c r="F12" s="10">
        <f t="shared" si="0"/>
        <v>38.25</v>
      </c>
    </row>
    <row r="13" spans="1:6" ht="20.100000000000001" customHeight="1">
      <c r="A13" s="3">
        <v>11</v>
      </c>
      <c r="B13" s="3" t="s">
        <v>38</v>
      </c>
      <c r="C13" s="3" t="s">
        <v>39</v>
      </c>
      <c r="D13" s="10">
        <v>34.4</v>
      </c>
      <c r="E13" s="8">
        <v>40</v>
      </c>
      <c r="F13" s="10">
        <f t="shared" si="0"/>
        <v>37.200000000000003</v>
      </c>
    </row>
    <row r="14" spans="1:6" ht="20.100000000000001" customHeight="1">
      <c r="A14" s="3">
        <v>12</v>
      </c>
      <c r="B14" s="3" t="s">
        <v>34</v>
      </c>
      <c r="C14" s="3" t="s">
        <v>35</v>
      </c>
      <c r="D14" s="10">
        <v>35</v>
      </c>
      <c r="E14" s="8">
        <v>38</v>
      </c>
      <c r="F14" s="10">
        <f t="shared" si="0"/>
        <v>36.5</v>
      </c>
    </row>
    <row r="15" spans="1:6" ht="20.100000000000001" customHeight="1">
      <c r="A15" s="3">
        <v>13</v>
      </c>
      <c r="B15" s="4" t="s">
        <v>8</v>
      </c>
      <c r="C15" s="4" t="s">
        <v>10</v>
      </c>
      <c r="D15" s="13">
        <v>32.9</v>
      </c>
      <c r="E15" s="15">
        <f>10+30</f>
        <v>40</v>
      </c>
      <c r="F15" s="10">
        <f t="shared" si="0"/>
        <v>36.450000000000003</v>
      </c>
    </row>
    <row r="16" spans="1:6" ht="20.100000000000001" customHeight="1">
      <c r="A16" s="3">
        <v>14</v>
      </c>
      <c r="B16" s="3" t="s">
        <v>13</v>
      </c>
      <c r="C16" s="3" t="s">
        <v>15</v>
      </c>
      <c r="D16" s="10">
        <v>32.1</v>
      </c>
      <c r="E16" s="8">
        <v>40</v>
      </c>
      <c r="F16" s="10">
        <f t="shared" si="0"/>
        <v>36.049999999999997</v>
      </c>
    </row>
    <row r="17" spans="1:6" ht="20.100000000000001" customHeight="1">
      <c r="A17" s="3">
        <v>15</v>
      </c>
      <c r="B17" s="3" t="s">
        <v>13</v>
      </c>
      <c r="C17" s="3" t="s">
        <v>18</v>
      </c>
      <c r="D17" s="10">
        <v>31</v>
      </c>
      <c r="E17" s="8">
        <v>40</v>
      </c>
      <c r="F17" s="10">
        <f t="shared" si="0"/>
        <v>35.5</v>
      </c>
    </row>
    <row r="18" spans="1:6" ht="20.100000000000001" customHeight="1">
      <c r="A18" s="3">
        <v>16</v>
      </c>
      <c r="B18" s="3" t="s">
        <v>13</v>
      </c>
      <c r="C18" s="3" t="s">
        <v>22</v>
      </c>
      <c r="D18" s="10">
        <v>29.2</v>
      </c>
      <c r="E18" s="8">
        <v>41</v>
      </c>
      <c r="F18" s="10">
        <f t="shared" si="0"/>
        <v>35.1</v>
      </c>
    </row>
    <row r="19" spans="1:6" ht="20.100000000000001" customHeight="1">
      <c r="A19" s="3">
        <v>17</v>
      </c>
      <c r="B19" s="3" t="s">
        <v>40</v>
      </c>
      <c r="C19" s="3" t="s">
        <v>43</v>
      </c>
      <c r="D19" s="10">
        <v>27.2</v>
      </c>
      <c r="E19" s="8">
        <v>41</v>
      </c>
      <c r="F19" s="10">
        <f t="shared" si="0"/>
        <v>34.1</v>
      </c>
    </row>
    <row r="20" spans="1:6" ht="20.100000000000001" customHeight="1">
      <c r="A20" s="3">
        <v>18</v>
      </c>
      <c r="B20" s="3" t="s">
        <v>24</v>
      </c>
      <c r="C20" s="3" t="s">
        <v>25</v>
      </c>
      <c r="D20" s="10">
        <v>35.9</v>
      </c>
      <c r="E20" s="8">
        <v>31</v>
      </c>
      <c r="F20" s="10">
        <f t="shared" si="0"/>
        <v>33.450000000000003</v>
      </c>
    </row>
    <row r="21" spans="1:6" ht="20.100000000000001" customHeight="1">
      <c r="A21" s="3">
        <v>19</v>
      </c>
      <c r="B21" s="3" t="s">
        <v>11</v>
      </c>
      <c r="C21" s="3" t="s">
        <v>26</v>
      </c>
      <c r="D21" s="10">
        <v>35.799999999999997</v>
      </c>
      <c r="E21" s="8">
        <v>31</v>
      </c>
      <c r="F21" s="10">
        <f t="shared" si="0"/>
        <v>33.4</v>
      </c>
    </row>
    <row r="22" spans="1:6" ht="20.100000000000001" customHeight="1">
      <c r="A22" s="3">
        <v>20</v>
      </c>
      <c r="B22" s="3" t="s">
        <v>24</v>
      </c>
      <c r="C22" s="3" t="s">
        <v>27</v>
      </c>
      <c r="D22" s="10">
        <v>31.3</v>
      </c>
      <c r="E22" s="8">
        <v>35</v>
      </c>
      <c r="F22" s="10">
        <f t="shared" si="0"/>
        <v>33.15</v>
      </c>
    </row>
    <row r="23" spans="1:6" ht="20.100000000000001" customHeight="1">
      <c r="A23" s="3">
        <v>21</v>
      </c>
      <c r="B23" s="3" t="s">
        <v>40</v>
      </c>
      <c r="C23" s="3" t="s">
        <v>41</v>
      </c>
      <c r="D23" s="10">
        <v>31</v>
      </c>
      <c r="E23" s="8">
        <v>30</v>
      </c>
      <c r="F23" s="10">
        <f t="shared" si="0"/>
        <v>30.5</v>
      </c>
    </row>
    <row r="24" spans="1:6" ht="20.100000000000001" customHeight="1">
      <c r="A24" s="3">
        <v>22</v>
      </c>
      <c r="B24" s="3" t="s">
        <v>40</v>
      </c>
      <c r="C24" s="3" t="s">
        <v>42</v>
      </c>
      <c r="D24" s="10">
        <v>29.7</v>
      </c>
      <c r="E24" s="8">
        <v>31</v>
      </c>
      <c r="F24" s="10">
        <f t="shared" si="0"/>
        <v>30.35</v>
      </c>
    </row>
    <row r="25" spans="1:6" ht="20.100000000000001" customHeight="1">
      <c r="A25" s="3">
        <v>23</v>
      </c>
      <c r="B25" s="5" t="s">
        <v>8</v>
      </c>
      <c r="C25" s="5" t="s">
        <v>23</v>
      </c>
      <c r="D25" s="11">
        <v>29.1</v>
      </c>
      <c r="E25" s="8">
        <v>28</v>
      </c>
      <c r="F25" s="10">
        <f t="shared" si="0"/>
        <v>28.55</v>
      </c>
    </row>
    <row r="26" spans="1:6" ht="20.100000000000001" customHeight="1">
      <c r="A26" s="3">
        <v>24</v>
      </c>
      <c r="B26" s="3" t="s">
        <v>46</v>
      </c>
      <c r="C26" s="3" t="s">
        <v>47</v>
      </c>
      <c r="D26" s="10">
        <v>31.2</v>
      </c>
      <c r="E26" s="8">
        <v>25</v>
      </c>
      <c r="F26" s="10">
        <f t="shared" si="0"/>
        <v>28.1</v>
      </c>
    </row>
    <row r="27" spans="1:6" ht="20.100000000000001" customHeight="1">
      <c r="A27" s="3">
        <v>25</v>
      </c>
      <c r="B27" s="3" t="s">
        <v>44</v>
      </c>
      <c r="C27" s="3" t="s">
        <v>45</v>
      </c>
      <c r="D27" s="10">
        <v>36.4</v>
      </c>
      <c r="E27" s="8">
        <v>18</v>
      </c>
      <c r="F27" s="10">
        <f t="shared" si="0"/>
        <v>27.2</v>
      </c>
    </row>
    <row r="28" spans="1:6" ht="20.100000000000001" customHeight="1">
      <c r="A28" s="3">
        <v>26</v>
      </c>
      <c r="B28" s="6" t="s">
        <v>30</v>
      </c>
      <c r="C28" s="6" t="s">
        <v>31</v>
      </c>
      <c r="D28" s="14">
        <v>30</v>
      </c>
      <c r="E28" s="15">
        <v>20</v>
      </c>
      <c r="F28" s="10">
        <f t="shared" si="0"/>
        <v>25</v>
      </c>
    </row>
    <row r="29" spans="1:6" ht="20.100000000000001" customHeight="1">
      <c r="A29" s="3">
        <v>27</v>
      </c>
      <c r="B29" s="3" t="s">
        <v>46</v>
      </c>
      <c r="C29" s="3" t="s">
        <v>48</v>
      </c>
      <c r="D29" s="10">
        <v>29.5</v>
      </c>
      <c r="E29" s="8">
        <v>20</v>
      </c>
      <c r="F29" s="10">
        <f t="shared" si="0"/>
        <v>24.75</v>
      </c>
    </row>
    <row r="30" spans="1:6" ht="20.100000000000001" customHeight="1">
      <c r="A30" s="3">
        <v>28</v>
      </c>
      <c r="B30" s="6" t="s">
        <v>28</v>
      </c>
      <c r="C30" s="6" t="s">
        <v>29</v>
      </c>
      <c r="D30" s="14">
        <v>28.2</v>
      </c>
      <c r="E30" s="15">
        <v>15</v>
      </c>
      <c r="F30" s="10">
        <f t="shared" si="0"/>
        <v>21.6</v>
      </c>
    </row>
    <row r="31" spans="1:6" ht="20.100000000000001" customHeight="1">
      <c r="A31" s="3">
        <v>29</v>
      </c>
      <c r="B31" s="3" t="s">
        <v>49</v>
      </c>
      <c r="C31" s="3" t="s">
        <v>50</v>
      </c>
      <c r="D31" s="10">
        <v>30.7</v>
      </c>
      <c r="E31" s="8">
        <v>10</v>
      </c>
      <c r="F31" s="10">
        <f t="shared" si="0"/>
        <v>20.350000000000001</v>
      </c>
    </row>
    <row r="32" spans="1:6" ht="20.100000000000001" customHeight="1">
      <c r="A32" s="3">
        <v>30</v>
      </c>
      <c r="B32" s="3" t="s">
        <v>51</v>
      </c>
      <c r="C32" s="3" t="s">
        <v>52</v>
      </c>
      <c r="D32" s="10">
        <v>36.700000000000003</v>
      </c>
      <c r="E32" s="8">
        <v>1</v>
      </c>
      <c r="F32" s="10">
        <f t="shared" si="0"/>
        <v>18.850000000000001</v>
      </c>
    </row>
    <row r="33" spans="1:6" ht="20.100000000000001" customHeight="1">
      <c r="A33" s="3">
        <v>31</v>
      </c>
      <c r="B33" s="3" t="s">
        <v>16</v>
      </c>
      <c r="C33" s="3" t="s">
        <v>17</v>
      </c>
      <c r="D33" s="10">
        <v>31.4</v>
      </c>
      <c r="E33" s="8">
        <v>2</v>
      </c>
      <c r="F33" s="10">
        <f t="shared" si="0"/>
        <v>16.7</v>
      </c>
    </row>
    <row r="34" spans="1:6" ht="20.100000000000001" customHeight="1">
      <c r="A34" s="3">
        <v>32</v>
      </c>
      <c r="B34" s="3" t="s">
        <v>40</v>
      </c>
      <c r="C34" s="3" t="s">
        <v>53</v>
      </c>
      <c r="D34" s="10">
        <v>31.9</v>
      </c>
      <c r="E34" s="8">
        <v>1</v>
      </c>
      <c r="F34" s="10">
        <f t="shared" si="0"/>
        <v>16.45</v>
      </c>
    </row>
  </sheetData>
  <sortState ref="A3:G34">
    <sortCondition descending="1" ref="F3:F34"/>
  </sortState>
  <mergeCells count="1">
    <mergeCell ref="A1:F1"/>
  </mergeCells>
  <phoneticPr fontId="9" type="noConversion"/>
  <pageMargins left="0.69930555555555596" right="0.69930555555555596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城建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</cp:lastModifiedBy>
  <cp:lastPrinted>2019-06-19T09:36:32Z</cp:lastPrinted>
  <dcterms:created xsi:type="dcterms:W3CDTF">2018-06-15T06:52:00Z</dcterms:created>
  <dcterms:modified xsi:type="dcterms:W3CDTF">2019-06-24T11:14:51Z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2052-11.1.0.8731</vt:lpwstr>
  </property>
</Properties>
</file>